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<sst xmlns="http://schemas.openxmlformats.org/spreadsheetml/2006/main" count="41" uniqueCount="41">
  <si>
    <t>Школа</t>
  </si>
  <si>
    <t>МОБУ СОШ № 15</t>
  </si>
  <si>
    <t>Отд./корп</t>
  </si>
  <si>
    <t>день 2</t>
  </si>
  <si>
    <t>Дата</t>
  </si>
  <si>
    <t>2022г.19.05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</si>
  <si>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</si>
  <si>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</si>
  <si>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</si>
  <si>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</si>
  <si>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</si>
  <si>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</si>
  <si>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</si>
  <si>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</si>
  <si>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</si>
  <si>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</si>
  <si>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1-4 кл.</t>
  </si>
  <si>
    <t>закуска</t>
  </si>
  <si>
    <t>Салат из белокочанной капусты</t>
  </si>
  <si>
    <t>блюдо 1</t>
  </si>
  <si>
    <t>Картофельное пюре</t>
  </si>
  <si>
    <t>блюдо 2</t>
  </si>
  <si>
    <t>Котлета мясная</t>
  </si>
  <si>
    <t>напиток</t>
  </si>
  <si>
    <t>компот из сух-ов\замена\</t>
  </si>
  <si>
    <t>хлеб</t>
  </si>
  <si>
    <t>Хлеб пшеничный</t>
  </si>
  <si>
    <t>4-50</t>
  </si>
  <si>
    <t>Молоко</t>
  </si>
  <si>
    <t>завтрак 1-4 кл.ОВЗ</t>
  </si>
  <si>
    <t>Салат из белок. капусты</t>
  </si>
  <si>
    <t>Компот из св. фруктов</t>
  </si>
  <si>
    <t>Молоко \груши</t>
  </si>
  <si>
    <t>завтрак 5-11 кл.</t>
  </si>
  <si>
    <t>Гор.бл.</t>
  </si>
  <si>
    <t>Суп рисовый с курицей</t>
  </si>
  <si>
    <t>Салат из белокоч. капусты</t>
  </si>
  <si>
    <t>чай с сахаром с лимоном</t>
  </si>
  <si>
    <t>завтрак 5-11 кл.ОВЗ</t>
  </si>
  <si>
    <t>Отварная сосиска</t>
  </si>
  <si>
    <t>Чай с сахаром</t>
  </si>
</sst>
</file>

<file path=xl/styles.xml><?xml version="1.0" encoding="utf-8"?>
<styleSheet xmlns="http://schemas.openxmlformats.org/spreadsheetml/2006/main">
  <numFmts count="0"/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34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/>
      <bottom/>
      <diagonal/>
    </border>
    <border>
      <left style="thin"/>
      <right style="medium"/>
      <top style="thin"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medium"/>
      <right style="thick"/>
      <top style="medium"/>
      <bottom/>
      <diagonal/>
    </border>
    <border>
      <left style="thick"/>
      <right style="thin"/>
      <top style="thick"/>
      <bottom style="thin"/>
      <diagonal/>
    </border>
    <border>
      <left style="thin"/>
      <right style="thin"/>
      <top style="thick"/>
      <bottom style="thin"/>
      <diagonal/>
    </border>
    <border>
      <left style="thin"/>
      <right style="thick"/>
      <top style="thick"/>
      <bottom style="thin"/>
      <diagonal/>
    </border>
    <border>
      <left/>
      <right style="thick"/>
      <top/>
      <bottom/>
      <diagonal/>
    </border>
    <border>
      <left style="thin"/>
      <right style="thick"/>
      <top style="thin"/>
      <bottom style="thin"/>
      <diagonal/>
    </border>
    <border>
      <left style="thick"/>
      <right/>
      <top/>
      <bottom/>
      <diagonal/>
    </border>
    <border>
      <left style="thick"/>
      <right style="thin"/>
      <top style="thin"/>
      <bottom style="thin"/>
      <diagonal/>
    </border>
    <border>
      <left style="medium"/>
      <right style="thick"/>
      <top/>
      <bottom/>
      <diagonal/>
    </border>
    <border>
      <left style="medium"/>
      <right style="thick"/>
      <top/>
      <bottom style="medium"/>
      <diagonal/>
    </border>
    <border>
      <left style="thick"/>
      <right style="thin"/>
      <top style="thin"/>
      <bottom style="thick"/>
      <diagonal/>
    </border>
    <border>
      <left style="thin"/>
      <right style="thin"/>
      <top style="thin"/>
      <bottom style="thick"/>
      <diagonal/>
    </border>
    <border>
      <left style="thin"/>
      <right style="thick"/>
      <top style="thin"/>
      <bottom style="thick"/>
      <diagonal/>
    </border>
    <border>
      <left style="thin"/>
      <right style="medium"/>
      <top style="thick"/>
      <bottom style="thin"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</borders>
  <cellStyleXfs count="1">
    <xf borderId="0" fillId="0" fontId="0" numFmtId="0"/>
  </cellStyleXfs>
  <cellXfs count="68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0" fillId="0" fontId="1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3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3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7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7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2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7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0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0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0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3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2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3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2" numFmtId="0" xfId="0">
      <alignment horizontal="general" vertical="bottom" textRotation="0" shrinkToFit="false" wrapText="tru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N32"/>
  <sheetViews>
    <sheetView workbookViewId="0" tabSelected="true" showZeros="true" showFormulas="false" showGridLines="false" showRowColHeaders="true">
      <selection sqref="L25:M25" activeCell="L25"/>
    </sheetView>
  </sheetViews>
  <sheetFormatPr defaultColWidth="9.140625" customHeight="true" defaultRowHeight="15"/>
  <cols>
    <col max="1" min="1" style="1" width="17.7109375" customWidth="true"/>
    <col max="2" min="2" style="1" width="9.140625" customWidth="true"/>
    <col max="3" min="3" style="1" width="7.140625" customWidth="true"/>
    <col max="4" min="4" style="1" width="25.99609375" customWidth="true"/>
    <col max="5" min="5" style="1" width="10.5703125" customWidth="true"/>
    <col max="6" min="6" style="1" width="12" customWidth="true"/>
    <col max="7" min="7" style="1" width="13.7109375" customWidth="true"/>
    <col max="8" min="8" style="1" width="7.42578125" customWidth="true"/>
    <col max="9" min="9" style="1" width="7.28515625" customWidth="true"/>
    <col max="10" min="10" style="1" width="11" customWidth="true"/>
    <col max="11" min="11" style="1" width="9.140625" customWidth="true"/>
    <col max="14" min="14" style="1" width="9.140625" customWidth="true" bestFit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s">
        <v>5</v>
      </c>
    </row>
    <row r="2" customHeight="true" ht="7.5"/>
    <row r="3" ht="15">
      <c r="A3" s="7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9" t="s">
        <v>15</v>
      </c>
    </row>
    <row r="4" ht="27.75">
      <c r="A4" s="10" t="s">
        <v>16</v>
      </c>
      <c r="B4" s="11" t="s">
        <v>17</v>
      </c>
      <c r="C4" s="12" t="n">
        <v>43</v>
      </c>
      <c r="D4" s="13" t="s">
        <v>18</v>
      </c>
      <c r="E4" s="14" t="n">
        <v>100</v>
      </c>
      <c r="F4" s="15" t="n">
        <v>14</v>
      </c>
      <c r="G4" s="14" t="n">
        <v>87.4</v>
      </c>
      <c r="H4" s="14" t="n">
        <v>11.41</v>
      </c>
      <c r="I4" s="14" t="n">
        <v>5.08</v>
      </c>
      <c r="J4" s="16" t="n">
        <v>9.02</v>
      </c>
    </row>
    <row r="5">
      <c r="A5" s="17"/>
      <c r="B5" s="18" t="s">
        <v>19</v>
      </c>
      <c r="C5" s="18" t="n">
        <v>694</v>
      </c>
      <c r="D5" s="19" t="s">
        <v>20</v>
      </c>
      <c r="E5" s="20" t="n">
        <v>200</v>
      </c>
      <c r="F5" s="21" t="n">
        <v>16</v>
      </c>
      <c r="G5" s="20" t="n">
        <v>213.94</v>
      </c>
      <c r="H5" s="20" t="n">
        <v>4.16</v>
      </c>
      <c r="I5" s="20" t="n">
        <v>8.08</v>
      </c>
      <c r="J5" s="22" t="n">
        <v>31.06</v>
      </c>
    </row>
    <row r="6">
      <c r="A6" s="17"/>
      <c r="B6" s="23" t="s">
        <v>21</v>
      </c>
      <c r="C6" s="18" t="n">
        <v>608</v>
      </c>
      <c r="D6" s="19" t="s">
        <v>22</v>
      </c>
      <c r="E6" s="20" t="n">
        <v>80</v>
      </c>
      <c r="F6" s="21" t="n">
        <v>24.66</v>
      </c>
      <c r="G6" s="20" t="n">
        <v>186.09</v>
      </c>
      <c r="H6" s="20" t="n">
        <v>11.02</v>
      </c>
      <c r="I6" s="20" t="n">
        <v>12.45</v>
      </c>
      <c r="J6" s="22"/>
    </row>
    <row r="7">
      <c r="A7" s="17"/>
      <c r="B7" s="23" t="s">
        <v>23</v>
      </c>
      <c r="C7" s="18" t="n">
        <v>868</v>
      </c>
      <c r="D7" s="19" t="s">
        <v>24</v>
      </c>
      <c r="E7" s="20" t="n">
        <v>200</v>
      </c>
      <c r="F7" s="21" t="n">
        <v>9</v>
      </c>
      <c r="G7" s="20" t="n">
        <v>104.07</v>
      </c>
      <c r="H7" s="20" t="n">
        <v>0.25</v>
      </c>
      <c r="I7" s="20" t="n">
        <v>0.25</v>
      </c>
      <c r="J7" s="22" t="n">
        <v>25.35</v>
      </c>
    </row>
    <row r="8">
      <c r="B8" s="23" t="s">
        <v>25</v>
      </c>
      <c r="C8" s="18" t="n">
        <v>1</v>
      </c>
      <c r="D8" s="24" t="s">
        <v>26</v>
      </c>
      <c r="E8" s="20" t="n">
        <v>50</v>
      </c>
      <c r="F8" s="21" t="s">
        <v>27</v>
      </c>
      <c r="G8" s="20" t="n">
        <v>136.5</v>
      </c>
      <c r="H8" s="20" t="n">
        <v>3.87</v>
      </c>
      <c r="I8" s="20" t="n">
        <v>1.37</v>
      </c>
      <c r="J8" s="22" t="n">
        <v>26.62</v>
      </c>
    </row>
    <row r="9">
      <c r="B9" s="23" t="s">
        <v>23</v>
      </c>
      <c r="C9" s="18"/>
      <c r="D9" s="19" t="s">
        <v>28</v>
      </c>
      <c r="E9" s="20" t="n">
        <v>200</v>
      </c>
      <c r="F9" s="21" t="n">
        <v>21.34</v>
      </c>
      <c r="G9" s="20" t="n">
        <v>120</v>
      </c>
      <c r="H9" s="20" t="n">
        <v>6</v>
      </c>
      <c r="I9" s="20" t="n">
        <v>6.4</v>
      </c>
      <c r="J9" s="22" t="n">
        <v>9.4</v>
      </c>
    </row>
    <row r="10">
      <c r="A10" s="17"/>
      <c r="B10" s="25" t="s">
        <v>17</v>
      </c>
      <c r="C10" s="18"/>
      <c r="D10" s="24"/>
      <c r="E10" s="20"/>
      <c r="F10" s="21" t="str">
        <f>SUM(F4:F9)</f>
      </c>
      <c r="G10" s="20" t="str">
        <f>SUM(G4:G9)</f>
      </c>
      <c r="H10" s="20" t="str">
        <f>SUM(H4:H9)</f>
      </c>
      <c r="I10" s="20" t="str">
        <f>SUM(I4:I9)</f>
      </c>
      <c r="J10" s="22" t="str">
        <f>SUM(J4:J9)</f>
      </c>
    </row>
    <row r="11" ht="15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>
      <c r="A12" s="17" t="s">
        <v>29</v>
      </c>
      <c r="B12" s="11" t="s">
        <v>17</v>
      </c>
      <c r="C12" s="12" t="n">
        <v>43</v>
      </c>
      <c r="D12" s="13" t="s">
        <v>30</v>
      </c>
      <c r="E12" s="14" t="n">
        <v>100</v>
      </c>
      <c r="F12" s="15" t="n">
        <v>14</v>
      </c>
      <c r="G12" s="14" t="n">
        <v>87.4</v>
      </c>
      <c r="H12" s="14" t="n">
        <v>11.41</v>
      </c>
      <c r="I12" s="14" t="n">
        <v>5.08</v>
      </c>
      <c r="J12" s="16" t="n">
        <v>9.02</v>
      </c>
    </row>
    <row r="13">
      <c r="A13" s="17"/>
      <c r="B13" s="18" t="s">
        <v>19</v>
      </c>
      <c r="C13" s="18" t="n">
        <v>694</v>
      </c>
      <c r="D13" s="19" t="s">
        <v>20</v>
      </c>
      <c r="E13" s="20" t="n">
        <v>200</v>
      </c>
      <c r="F13" s="21" t="n">
        <v>16</v>
      </c>
      <c r="G13" s="20" t="n">
        <v>213.94</v>
      </c>
      <c r="H13" s="20" t="n">
        <v>4.16</v>
      </c>
      <c r="I13" s="20" t="n">
        <v>8.08</v>
      </c>
      <c r="J13" s="22" t="n">
        <v>31.06</v>
      </c>
    </row>
    <row r="14">
      <c r="A14" s="17"/>
      <c r="B14" s="23" t="s">
        <v>21</v>
      </c>
      <c r="C14" s="18" t="n">
        <v>608</v>
      </c>
      <c r="D14" s="19" t="s">
        <v>22</v>
      </c>
      <c r="E14" s="20" t="n">
        <v>80</v>
      </c>
      <c r="F14" s="21" t="n">
        <v>24.66</v>
      </c>
      <c r="G14" s="20" t="n">
        <v>186</v>
      </c>
      <c r="H14" s="20" t="n">
        <v>11.02</v>
      </c>
      <c r="I14" s="20" t="n">
        <v>12.45</v>
      </c>
      <c r="J14" s="22" t="n">
        <v>7.52</v>
      </c>
    </row>
    <row r="15">
      <c r="A15" s="17"/>
      <c r="B15" s="23" t="s">
        <v>23</v>
      </c>
      <c r="C15" s="18" t="n">
        <v>868</v>
      </c>
      <c r="D15" s="19" t="s">
        <v>31</v>
      </c>
      <c r="E15" s="20" t="n">
        <v>200</v>
      </c>
      <c r="F15" s="21" t="n">
        <v>9</v>
      </c>
      <c r="G15" s="20" t="n">
        <v>104.07</v>
      </c>
      <c r="H15" s="20" t="n">
        <v>0.25</v>
      </c>
      <c r="I15" s="20" t="n">
        <v>0.25</v>
      </c>
      <c r="J15" s="22" t="n">
        <v>35.25</v>
      </c>
    </row>
    <row r="16">
      <c r="A16" s="17"/>
      <c r="B16" s="23"/>
      <c r="C16" s="18"/>
      <c r="D16" s="24" t="s">
        <v>32</v>
      </c>
      <c r="E16" s="20" t="n">
        <v>200</v>
      </c>
      <c r="F16" s="21" t="n">
        <v>21.34</v>
      </c>
      <c r="G16" s="20" t="n">
        <v>120</v>
      </c>
      <c r="H16" s="20" t="n">
        <v>6</v>
      </c>
      <c r="I16" s="20" t="n">
        <v>6.4</v>
      </c>
      <c r="J16" s="22" t="n">
        <v>9.4</v>
      </c>
    </row>
    <row r="17">
      <c r="A17" s="17"/>
      <c r="B17" s="23" t="s">
        <v>25</v>
      </c>
      <c r="C17" s="18" t="n">
        <v>1</v>
      </c>
      <c r="D17" s="19" t="s">
        <v>26</v>
      </c>
      <c r="E17" s="20" t="n">
        <v>50</v>
      </c>
      <c r="F17" s="21" t="s">
        <v>27</v>
      </c>
      <c r="G17" s="20" t="n">
        <v>136.5</v>
      </c>
      <c r="H17" s="20" t="n">
        <v>3.87</v>
      </c>
      <c r="I17" s="20" t="n">
        <v>1.37</v>
      </c>
      <c r="J17" s="22" t="n">
        <v>26.62</v>
      </c>
      <c r="N17" s="32"/>
    </row>
    <row r="18">
      <c r="A18" s="17"/>
      <c r="B18" s="25" t="s">
        <v>17</v>
      </c>
      <c r="C18" s="18"/>
      <c r="D18" s="24"/>
      <c r="E18" s="20"/>
      <c r="F18" s="21" t="str">
        <f>SUM(F12:F17)</f>
      </c>
      <c r="G18" s="20" t="str">
        <f>SUM(G12:G17)</f>
      </c>
      <c r="H18" s="20" t="str">
        <f>SUM(H12:H17)</f>
      </c>
      <c r="I18" s="20" t="str">
        <f>SUM(I12:I17)</f>
      </c>
      <c r="J18" s="22" t="str">
        <f>SUM(J12:J17)</f>
      </c>
    </row>
    <row r="19" ht="15">
      <c r="A19" s="17"/>
      <c r="B19" s="27"/>
      <c r="C19" s="27"/>
      <c r="D19" s="28"/>
      <c r="E19" s="29"/>
      <c r="F19" s="30"/>
      <c r="G19" s="29"/>
      <c r="H19" s="29"/>
      <c r="I19" s="29"/>
      <c r="J19" s="31"/>
    </row>
    <row r="20" ht="15">
      <c r="A20" s="33" t="s">
        <v>33</v>
      </c>
      <c r="B20" s="34" t="s">
        <v>34</v>
      </c>
      <c r="C20" s="35" t="n">
        <v>204</v>
      </c>
      <c r="D20" s="36" t="s">
        <v>35</v>
      </c>
      <c r="E20" s="37" t="n">
        <v>250</v>
      </c>
      <c r="F20" s="38" t="n">
        <v>20.84</v>
      </c>
      <c r="G20" s="37" t="n">
        <v>115.24</v>
      </c>
      <c r="H20" s="37" t="n">
        <v>1.94</v>
      </c>
      <c r="I20" s="37" t="n">
        <v>5.86</v>
      </c>
      <c r="J20" s="39" t="n">
        <v>12.59</v>
      </c>
    </row>
    <row r="21">
      <c r="A21" s="40"/>
      <c r="B21" s="23" t="s">
        <v>19</v>
      </c>
      <c r="C21" s="18" t="n">
        <v>694</v>
      </c>
      <c r="D21" s="19" t="s">
        <v>20</v>
      </c>
      <c r="E21" s="20" t="n">
        <v>200</v>
      </c>
      <c r="F21" s="41" t="n">
        <v>16</v>
      </c>
      <c r="G21" s="20" t="n">
        <v>213.94</v>
      </c>
      <c r="H21" s="20" t="n">
        <v>4.16</v>
      </c>
      <c r="I21" s="20" t="n">
        <v>8.08</v>
      </c>
      <c r="J21" s="42" t="n">
        <v>31.06</v>
      </c>
      <c r="K21" s="43"/>
    </row>
    <row r="22">
      <c r="A22" s="40"/>
      <c r="B22" s="23" t="s">
        <v>21</v>
      </c>
      <c r="C22" s="18" t="n">
        <v>608</v>
      </c>
      <c r="D22" s="19" t="s">
        <v>22</v>
      </c>
      <c r="E22" s="20" t="n">
        <v>80</v>
      </c>
      <c r="F22" s="41" t="n">
        <v>24.66</v>
      </c>
      <c r="G22" s="20" t="n">
        <v>186</v>
      </c>
      <c r="H22" s="20" t="n">
        <v>11.02</v>
      </c>
      <c r="I22" s="20" t="n">
        <v>12.45</v>
      </c>
      <c r="J22" s="42" t="n">
        <v>7.52</v>
      </c>
      <c r="K22" s="43"/>
    </row>
    <row r="23">
      <c r="A23" s="40"/>
      <c r="B23" s="44" t="s">
        <v>17</v>
      </c>
      <c r="C23" s="18" t="n">
        <v>43</v>
      </c>
      <c r="D23" s="19" t="s">
        <v>36</v>
      </c>
      <c r="E23" s="20" t="n">
        <v>100</v>
      </c>
      <c r="F23" s="41" t="n">
        <v>14</v>
      </c>
      <c r="G23" s="20" t="n">
        <v>87.4</v>
      </c>
      <c r="H23" s="20" t="n">
        <v>11.41</v>
      </c>
      <c r="I23" s="20" t="n">
        <v>5.08</v>
      </c>
      <c r="J23" s="42" t="n">
        <v>9.02</v>
      </c>
      <c r="K23" s="43"/>
    </row>
    <row r="24" customHeight="true" ht="16.5">
      <c r="A24" s="45"/>
      <c r="B24" s="44" t="s">
        <v>23</v>
      </c>
      <c r="C24" s="18" t="n">
        <v>943</v>
      </c>
      <c r="D24" s="19" t="s">
        <v>37</v>
      </c>
      <c r="E24" s="20" t="n">
        <v>200</v>
      </c>
      <c r="F24" s="41" t="n">
        <v>5</v>
      </c>
      <c r="G24" s="20" t="n">
        <v>62</v>
      </c>
      <c r="H24" s="20" t="n">
        <v>0</v>
      </c>
      <c r="I24" s="20" t="n">
        <v>0</v>
      </c>
      <c r="J24" s="42" t="n">
        <v>15</v>
      </c>
      <c r="K24" s="43"/>
    </row>
    <row r="25">
      <c r="A25" s="45"/>
      <c r="B25" s="46" t="s">
        <v>25</v>
      </c>
      <c r="C25" s="18" t="n">
        <v>1</v>
      </c>
      <c r="D25" s="24" t="s">
        <v>26</v>
      </c>
      <c r="E25" s="20" t="n">
        <v>50</v>
      </c>
      <c r="F25" s="41" t="n">
        <v>4.5</v>
      </c>
      <c r="G25" s="20" t="n">
        <v>136.5</v>
      </c>
      <c r="H25" s="20" t="n">
        <v>3.87</v>
      </c>
      <c r="I25" s="20" t="n">
        <v>1.87</v>
      </c>
      <c r="J25" s="42" t="n">
        <v>26.62</v>
      </c>
      <c r="K25" s="43"/>
    </row>
    <row r="26" ht="15">
      <c r="A26" s="47"/>
      <c r="B26" s="48"/>
      <c r="C26" s="49"/>
      <c r="D26" s="50"/>
      <c r="E26" s="51"/>
      <c r="F26" s="52" t="str">
        <f>SUM(F20:F25)</f>
      </c>
      <c r="G26" s="51" t="str">
        <f>SUM(G20:G25)</f>
      </c>
      <c r="H26" s="51" t="str">
        <f>SUM(H20:H25)</f>
      </c>
      <c r="I26" s="51" t="str">
        <f>SUM(I20:I25)</f>
      </c>
      <c r="J26" s="53" t="str">
        <f>SUM(J20:J25)</f>
      </c>
      <c r="K26" s="43"/>
    </row>
    <row r="27" ht="15">
      <c r="A27" s="10" t="s">
        <v>38</v>
      </c>
      <c r="B27" s="54" t="s">
        <v>34</v>
      </c>
      <c r="C27" s="35" t="n">
        <v>204</v>
      </c>
      <c r="D27" s="36" t="s">
        <v>35</v>
      </c>
      <c r="E27" s="37" t="n">
        <v>180</v>
      </c>
      <c r="F27" s="38" t="n">
        <v>12</v>
      </c>
      <c r="G27" s="37" t="n">
        <v>115.24</v>
      </c>
      <c r="H27" s="37" t="n">
        <v>1.94</v>
      </c>
      <c r="I27" s="37" t="n">
        <v>5.86</v>
      </c>
      <c r="J27" s="55" t="n">
        <v>12.59</v>
      </c>
    </row>
    <row r="28">
      <c r="A28" s="17"/>
      <c r="B28" s="56" t="s">
        <v>19</v>
      </c>
      <c r="C28" s="57" t="n">
        <v>694</v>
      </c>
      <c r="D28" s="58" t="s">
        <v>20</v>
      </c>
      <c r="E28" s="59" t="n">
        <v>150</v>
      </c>
      <c r="F28" s="60" t="n">
        <v>8</v>
      </c>
      <c r="G28" s="59" t="n">
        <v>213.94</v>
      </c>
      <c r="H28" s="59" t="n">
        <v>4.16</v>
      </c>
      <c r="I28" s="59" t="n">
        <v>8.08</v>
      </c>
      <c r="J28" s="61" t="n">
        <v>31.06</v>
      </c>
    </row>
    <row r="29">
      <c r="A29" s="17"/>
      <c r="B29" s="56" t="s">
        <v>21</v>
      </c>
      <c r="C29" s="18" t="n">
        <v>536</v>
      </c>
      <c r="D29" s="19" t="s">
        <v>39</v>
      </c>
      <c r="E29" s="20" t="n">
        <v>50</v>
      </c>
      <c r="F29" s="41" t="n">
        <v>11</v>
      </c>
      <c r="G29" s="20" t="n">
        <v>215.6</v>
      </c>
      <c r="H29" s="20" t="n">
        <v>8.82</v>
      </c>
      <c r="I29" s="20" t="n">
        <v>21.38</v>
      </c>
      <c r="J29" s="22" t="n">
        <v>2.19</v>
      </c>
    </row>
    <row r="30">
      <c r="A30" s="17"/>
      <c r="B30" s="62" t="s">
        <v>23</v>
      </c>
      <c r="C30" s="62" t="n">
        <v>943</v>
      </c>
      <c r="D30" s="63" t="s">
        <v>40</v>
      </c>
      <c r="E30" s="64" t="n">
        <v>200</v>
      </c>
      <c r="F30" s="65" t="n">
        <v>4.5</v>
      </c>
      <c r="G30" s="64" t="n">
        <v>61.62</v>
      </c>
      <c r="H30" s="64" t="n">
        <v>0.07</v>
      </c>
      <c r="I30" s="64" t="n">
        <v>0.01</v>
      </c>
      <c r="J30" s="66" t="n">
        <v>15.31</v>
      </c>
    </row>
    <row r="31" ht="15">
      <c r="A31" s="17"/>
      <c r="B31" s="27" t="s">
        <v>25</v>
      </c>
      <c r="C31" s="27" t="n">
        <v>1</v>
      </c>
      <c r="D31" s="67" t="s">
        <v>26</v>
      </c>
      <c r="E31" s="29" t="n">
        <v>50</v>
      </c>
      <c r="F31" s="30" t="n">
        <v>4.5</v>
      </c>
      <c r="G31" s="29" t="n">
        <v>136.5</v>
      </c>
      <c r="H31" s="29" t="n">
        <v>3.87</v>
      </c>
      <c r="I31" s="29" t="n">
        <v>1.37</v>
      </c>
      <c r="J31" s="31" t="n">
        <v>26.62</v>
      </c>
    </row>
    <row r="32" ht="15">
      <c r="A32" s="26"/>
      <c r="B32" s="27"/>
      <c r="C32" s="27"/>
      <c r="D32" s="28"/>
      <c r="E32" s="29"/>
      <c r="F32" s="30" t="str">
        <f>SUM(F27:F31)</f>
      </c>
      <c r="G32" s="29" t="n">
        <v>831.9</v>
      </c>
      <c r="H32" s="29" t="n">
        <v>20.36</v>
      </c>
      <c r="I32" s="29" t="n">
        <v>36.8</v>
      </c>
      <c r="J32" s="31" t="n">
        <v>106.97</v>
      </c>
    </row>
  </sheetData>
  <mergeCells>
    <mergeCell ref="B1:D1"/>
  </mergeCells>
  <pageMargins left="0.699999988079071" top="0.75" right="0.699999988079071" bottom="0.75" header="0.300000011920929" footer="0.300000011920929"/>
  <pageSetup orientation="portrait" fitToHeight="1" fitToWidth="1" paperSize="9" cellComments="none"/>
</worksheet>
</file>